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8800" windowHeight="11820" tabRatio="583" activeTab="0"/>
  </bookViews>
  <sheets>
    <sheet name="Vanduo" sheetId="1" r:id="rId1"/>
    <sheet name="Elektra" sheetId="2" r:id="rId2"/>
    <sheet name="Šildymas" sheetId="3" r:id="rId3"/>
    <sheet name="Dujos" sheetId="4" r:id="rId4"/>
    <sheet name="Šaldymas" sheetId="5" r:id="rId5"/>
  </sheets>
  <definedNames>
    <definedName name="_xlnm._FilterDatabase" localSheetId="4" hidden="1">'Šaldymas'!$A$4:$K$8</definedName>
    <definedName name="_xlnm._FilterDatabase" localSheetId="0" hidden="1">'Vanduo'!$A$4:$K$8</definedName>
  </definedNames>
  <calcPr fullCalcOnLoad="1"/>
</workbook>
</file>

<file path=xl/comments2.xml><?xml version="1.0" encoding="utf-8"?>
<comments xmlns="http://schemas.openxmlformats.org/spreadsheetml/2006/main">
  <authors>
    <author>Remigijus Brazys</author>
  </authors>
  <commentList>
    <comment ref="H4" authorId="0">
      <text>
        <r>
          <rPr>
            <b/>
            <sz val="9"/>
            <rFont val="Tahoma"/>
            <family val="0"/>
          </rPr>
          <t>Remigijus Brazys:</t>
        </r>
        <r>
          <rPr>
            <sz val="9"/>
            <rFont val="Tahoma"/>
            <family val="0"/>
          </rPr>
          <t xml:space="preserve">
Jeigu tarifas 0 tai pagal ji mokestis nesiskaiciuos</t>
        </r>
      </text>
    </comment>
  </commentList>
</comments>
</file>

<file path=xl/comments3.xml><?xml version="1.0" encoding="utf-8"?>
<comments xmlns="http://schemas.openxmlformats.org/spreadsheetml/2006/main">
  <authors>
    <author>Remigijus Brazys</author>
  </authors>
  <commentList>
    <comment ref="H4" authorId="0">
      <text>
        <r>
          <rPr>
            <b/>
            <sz val="9"/>
            <rFont val="Tahoma"/>
            <family val="0"/>
          </rPr>
          <t>Remigijus Brazys:</t>
        </r>
        <r>
          <rPr>
            <sz val="9"/>
            <rFont val="Tahoma"/>
            <family val="0"/>
          </rPr>
          <t xml:space="preserve">
Jeigu tarifas 0 tai pagal ji mokestis nesiskaiciuos</t>
        </r>
      </text>
    </comment>
  </commentList>
</comments>
</file>

<file path=xl/comments4.xml><?xml version="1.0" encoding="utf-8"?>
<comments xmlns="http://schemas.openxmlformats.org/spreadsheetml/2006/main">
  <authors>
    <author>Remigijus Brazys</author>
  </authors>
  <commentList>
    <comment ref="G4" authorId="0">
      <text>
        <r>
          <rPr>
            <b/>
            <sz val="9"/>
            <rFont val="Tahoma"/>
            <family val="0"/>
          </rPr>
          <t>Remigijus Brazys:</t>
        </r>
        <r>
          <rPr>
            <sz val="9"/>
            <rFont val="Tahoma"/>
            <family val="0"/>
          </rPr>
          <t xml:space="preserve">
Jeigu tarifas 0 tai pagal ji mokestis nesiskaiciuos</t>
        </r>
      </text>
    </comment>
  </commentList>
</comments>
</file>

<file path=xl/sharedStrings.xml><?xml version="1.0" encoding="utf-8"?>
<sst xmlns="http://schemas.openxmlformats.org/spreadsheetml/2006/main" count="84" uniqueCount="25">
  <si>
    <t>Skalės ID</t>
  </si>
  <si>
    <t>Skirtumas</t>
  </si>
  <si>
    <t>T1</t>
  </si>
  <si>
    <t>T2</t>
  </si>
  <si>
    <t>Skaitiklio
numeris</t>
  </si>
  <si>
    <t>Vanduo</t>
  </si>
  <si>
    <t xml:space="preserve">Skirtumas </t>
  </si>
  <si>
    <t>Objektas</t>
  </si>
  <si>
    <t>Mato vnt.</t>
  </si>
  <si>
    <t>kub.m</t>
  </si>
  <si>
    <t>Aprašymas</t>
  </si>
  <si>
    <t>kWh</t>
  </si>
  <si>
    <t>Tarifas</t>
  </si>
  <si>
    <t>Dujos pirmam aukšte</t>
  </si>
  <si>
    <t>1Ap</t>
  </si>
  <si>
    <t>-</t>
  </si>
  <si>
    <t>Vanduo 1Ap Nordea</t>
  </si>
  <si>
    <t>PS2.3K</t>
  </si>
  <si>
    <t>PS2.2B</t>
  </si>
  <si>
    <t>Bankas</t>
  </si>
  <si>
    <t>2018.07.31</t>
  </si>
  <si>
    <t>2018.06.30</t>
  </si>
  <si>
    <t>Patalpos nr.</t>
  </si>
  <si>
    <t>Įmonės pavadinimas</t>
  </si>
  <si>
    <t>Plotas, kv.m.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</si>
</sst>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27]General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7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9"/>
      <name val="Arial Narrow"/>
      <family val="2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</borders>
  <cellStyleXfs count="3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0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7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8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6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4" fontId="20" fillId="0" borderId="0" xfId="307" applyNumberFormat="1" applyFont="1" applyFill="1" applyAlignment="1">
      <alignment/>
      <protection/>
    </xf>
    <xf numFmtId="0" fontId="21" fillId="0" borderId="0" xfId="316" applyFont="1" applyFill="1" applyAlignment="1">
      <alignment vertical="top" wrapText="1"/>
      <protection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2" fillId="0" borderId="1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NumberFormat="1" applyFont="1" applyAlignment="1">
      <alignment/>
    </xf>
    <xf numFmtId="0" fontId="52" fillId="0" borderId="0" xfId="0" applyNumberFormat="1" applyFont="1" applyAlignment="1">
      <alignment horizontal="center" vertical="top" wrapText="1"/>
    </xf>
    <xf numFmtId="0" fontId="15" fillId="0" borderId="20" xfId="320" applyNumberFormat="1" applyFont="1" applyFill="1" applyBorder="1" applyAlignment="1">
      <alignment horizontal="center" vertical="center"/>
      <protection/>
    </xf>
    <xf numFmtId="0" fontId="15" fillId="0" borderId="21" xfId="320" applyNumberFormat="1" applyFont="1" applyFill="1" applyBorder="1" applyAlignment="1">
      <alignment horizontal="center" vertical="center"/>
      <protection/>
    </xf>
    <xf numFmtId="0" fontId="15" fillId="0" borderId="20" xfId="307" applyFont="1" applyFill="1" applyBorder="1" applyAlignment="1">
      <alignment horizontal="center" vertical="top" wrapText="1"/>
      <protection/>
    </xf>
    <xf numFmtId="0" fontId="15" fillId="0" borderId="22" xfId="316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14" fontId="23" fillId="0" borderId="0" xfId="307" applyNumberFormat="1" applyFont="1" applyFill="1" applyAlignment="1">
      <alignment/>
      <protection/>
    </xf>
    <xf numFmtId="0" fontId="27" fillId="55" borderId="23" xfId="0" applyNumberFormat="1" applyFont="1" applyFill="1" applyBorder="1" applyAlignment="1">
      <alignment horizontal="center" vertical="center" wrapText="1"/>
    </xf>
    <xf numFmtId="0" fontId="52" fillId="55" borderId="24" xfId="0" applyFont="1" applyFill="1" applyBorder="1" applyAlignment="1">
      <alignment horizontal="center" vertical="center" wrapText="1"/>
    </xf>
    <xf numFmtId="0" fontId="21" fillId="55" borderId="24" xfId="0" applyNumberFormat="1" applyFont="1" applyFill="1" applyBorder="1" applyAlignment="1">
      <alignment horizontal="center" vertical="center" wrapText="1"/>
    </xf>
    <xf numFmtId="0" fontId="15" fillId="55" borderId="22" xfId="316" applyNumberFormat="1" applyFont="1" applyFill="1" applyBorder="1" applyAlignment="1">
      <alignment horizontal="center" vertical="center" wrapText="1"/>
      <protection/>
    </xf>
    <xf numFmtId="0" fontId="22" fillId="0" borderId="0" xfId="307" applyNumberFormat="1" applyFont="1" applyFill="1" applyAlignment="1">
      <alignment/>
      <protection/>
    </xf>
    <xf numFmtId="14" fontId="25" fillId="0" borderId="0" xfId="307" applyNumberFormat="1" applyFont="1" applyFill="1" applyAlignment="1">
      <alignment/>
      <protection/>
    </xf>
    <xf numFmtId="0" fontId="15" fillId="0" borderId="25" xfId="316" applyFont="1" applyFill="1" applyBorder="1" applyAlignment="1">
      <alignment horizontal="center" vertical="top" wrapText="1"/>
      <protection/>
    </xf>
    <xf numFmtId="164" fontId="15" fillId="0" borderId="26" xfId="316" applyNumberFormat="1" applyFont="1" applyFill="1" applyBorder="1" applyAlignment="1">
      <alignment horizontal="center" vertical="top" wrapText="1"/>
      <protection/>
    </xf>
    <xf numFmtId="164" fontId="15" fillId="56" borderId="27" xfId="316" applyNumberFormat="1" applyFont="1" applyFill="1" applyBorder="1" applyAlignment="1">
      <alignment horizontal="center" vertical="top" wrapText="1"/>
      <protection/>
    </xf>
    <xf numFmtId="0" fontId="21" fillId="55" borderId="28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164" fontId="51" fillId="0" borderId="26" xfId="316" applyNumberFormat="1" applyFont="1" applyFill="1" applyBorder="1" applyAlignment="1">
      <alignment horizontal="center" vertical="top" wrapText="1"/>
      <protection/>
    </xf>
    <xf numFmtId="0" fontId="26" fillId="0" borderId="0" xfId="307" applyNumberFormat="1" applyFont="1" applyFill="1" applyAlignment="1">
      <alignment horizontal="center"/>
      <protection/>
    </xf>
    <xf numFmtId="0" fontId="21" fillId="0" borderId="0" xfId="316" applyFont="1" applyFill="1" applyAlignment="1">
      <alignment horizontal="center" vertical="top" wrapText="1"/>
      <protection/>
    </xf>
    <xf numFmtId="14" fontId="23" fillId="0" borderId="0" xfId="307" applyNumberFormat="1" applyFont="1" applyFill="1" applyAlignment="1">
      <alignment horizontal="center"/>
      <protection/>
    </xf>
    <xf numFmtId="0" fontId="15" fillId="0" borderId="26" xfId="320" applyNumberFormat="1" applyFont="1" applyFill="1" applyBorder="1" applyAlignment="1">
      <alignment horizontal="center" vertical="center"/>
      <protection/>
    </xf>
    <xf numFmtId="2" fontId="26" fillId="0" borderId="0" xfId="307" applyNumberFormat="1" applyFont="1" applyFill="1" applyBorder="1" applyAlignment="1">
      <alignment horizontal="center" vertical="center"/>
      <protection/>
    </xf>
    <xf numFmtId="0" fontId="52" fillId="57" borderId="23" xfId="0" applyNumberFormat="1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58" borderId="20" xfId="0" applyFont="1" applyFill="1" applyBorder="1" applyAlignment="1">
      <alignment vertical="center" wrapText="1"/>
    </xf>
    <xf numFmtId="0" fontId="51" fillId="58" borderId="20" xfId="0" applyFont="1" applyFill="1" applyBorder="1" applyAlignment="1">
      <alignment vertical="center"/>
    </xf>
    <xf numFmtId="0" fontId="52" fillId="57" borderId="30" xfId="0" applyFont="1" applyFill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26" fillId="0" borderId="0" xfId="307" applyNumberFormat="1" applyFont="1" applyFill="1" applyBorder="1" applyAlignment="1">
      <alignment horizontal="center"/>
      <protection/>
    </xf>
    <xf numFmtId="2" fontId="26" fillId="0" borderId="0" xfId="307" applyNumberFormat="1" applyFont="1" applyFill="1" applyBorder="1" applyAlignment="1">
      <alignment vertical="center"/>
      <protection/>
    </xf>
    <xf numFmtId="0" fontId="26" fillId="0" borderId="0" xfId="307" applyNumberFormat="1" applyFont="1" applyFill="1" applyBorder="1" applyAlignment="1">
      <alignment vertical="center"/>
      <protection/>
    </xf>
    <xf numFmtId="0" fontId="27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0" fontId="15" fillId="0" borderId="20" xfId="320" applyFont="1" applyFill="1" applyBorder="1" applyAlignment="1">
      <alignment vertical="center" wrapText="1"/>
      <protection/>
    </xf>
    <xf numFmtId="0" fontId="15" fillId="0" borderId="32" xfId="320" applyFont="1" applyFill="1" applyBorder="1" applyAlignment="1">
      <alignment vertical="center" wrapText="1"/>
      <protection/>
    </xf>
    <xf numFmtId="0" fontId="15" fillId="0" borderId="33" xfId="320" applyFont="1" applyFill="1" applyBorder="1" applyAlignment="1">
      <alignment vertical="center" wrapText="1"/>
      <protection/>
    </xf>
    <xf numFmtId="0" fontId="15" fillId="0" borderId="33" xfId="307" applyFont="1" applyFill="1" applyBorder="1" applyAlignment="1">
      <alignment horizontal="center" vertical="top" wrapText="1"/>
      <protection/>
    </xf>
    <xf numFmtId="164" fontId="15" fillId="58" borderId="34" xfId="316" applyNumberFormat="1" applyFont="1" applyFill="1" applyBorder="1" applyAlignment="1">
      <alignment horizontal="center" vertical="top" wrapText="1"/>
      <protection/>
    </xf>
    <xf numFmtId="164" fontId="15" fillId="56" borderId="35" xfId="316" applyNumberFormat="1" applyFont="1" applyFill="1" applyBorder="1" applyAlignment="1">
      <alignment horizontal="center" vertical="top" wrapText="1"/>
      <protection/>
    </xf>
    <xf numFmtId="0" fontId="15" fillId="0" borderId="36" xfId="320" applyFont="1" applyFill="1" applyBorder="1" applyAlignment="1">
      <alignment vertical="center" wrapText="1"/>
      <protection/>
    </xf>
    <xf numFmtId="49" fontId="24" fillId="0" borderId="33" xfId="320" applyNumberFormat="1" applyFont="1" applyFill="1" applyBorder="1" applyAlignment="1">
      <alignment horizontal="center" vertical="center" wrapText="1"/>
      <protection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37" xfId="320" applyFont="1" applyFill="1" applyBorder="1" applyAlignment="1">
      <alignment vertical="center" wrapText="1"/>
      <protection/>
    </xf>
    <xf numFmtId="0" fontId="15" fillId="0" borderId="38" xfId="320" applyFont="1" applyFill="1" applyBorder="1" applyAlignment="1">
      <alignment vertical="center" wrapText="1"/>
      <protection/>
    </xf>
    <xf numFmtId="0" fontId="30" fillId="58" borderId="20" xfId="0" applyFont="1" applyFill="1" applyBorder="1" applyAlignment="1">
      <alignment wrapText="1"/>
    </xf>
    <xf numFmtId="164" fontId="15" fillId="55" borderId="22" xfId="316" applyNumberFormat="1" applyFont="1" applyFill="1" applyBorder="1" applyAlignment="1">
      <alignment horizontal="center" vertical="center" wrapText="1"/>
      <protection/>
    </xf>
    <xf numFmtId="0" fontId="15" fillId="0" borderId="25" xfId="316" applyFont="1" applyFill="1" applyBorder="1" applyAlignment="1">
      <alignment horizontal="center" vertical="center" wrapText="1"/>
      <protection/>
    </xf>
    <xf numFmtId="164" fontId="15" fillId="58" borderId="20" xfId="316" applyNumberFormat="1" applyFont="1" applyFill="1" applyBorder="1" applyAlignment="1">
      <alignment horizontal="center" vertical="center" wrapText="1"/>
      <protection/>
    </xf>
    <xf numFmtId="164" fontId="15" fillId="58" borderId="22" xfId="316" applyNumberFormat="1" applyFont="1" applyFill="1" applyBorder="1" applyAlignment="1">
      <alignment horizontal="center" vertical="center" wrapText="1"/>
      <protection/>
    </xf>
    <xf numFmtId="0" fontId="51" fillId="58" borderId="20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2" fillId="57" borderId="20" xfId="0" applyFont="1" applyFill="1" applyBorder="1" applyAlignment="1">
      <alignment horizontal="center" vertical="center" wrapText="1"/>
    </xf>
    <xf numFmtId="0" fontId="27" fillId="55" borderId="20" xfId="0" applyNumberFormat="1" applyFont="1" applyFill="1" applyBorder="1" applyAlignment="1">
      <alignment horizontal="center" vertical="center" wrapText="1"/>
    </xf>
    <xf numFmtId="0" fontId="52" fillId="55" borderId="20" xfId="0" applyFont="1" applyFill="1" applyBorder="1" applyAlignment="1">
      <alignment horizontal="center" vertical="center" wrapText="1"/>
    </xf>
    <xf numFmtId="49" fontId="24" fillId="0" borderId="20" xfId="320" applyNumberFormat="1" applyFont="1" applyFill="1" applyBorder="1" applyAlignment="1">
      <alignment vertical="center" wrapText="1"/>
      <protection/>
    </xf>
    <xf numFmtId="164" fontId="15" fillId="58" borderId="20" xfId="316" applyNumberFormat="1" applyFont="1" applyFill="1" applyBorder="1" applyAlignment="1">
      <alignment horizontal="center" vertical="top" wrapText="1"/>
      <protection/>
    </xf>
    <xf numFmtId="164" fontId="51" fillId="58" borderId="20" xfId="316" applyNumberFormat="1" applyFont="1" applyFill="1" applyBorder="1" applyAlignment="1">
      <alignment horizontal="center" vertical="top" wrapText="1"/>
      <protection/>
    </xf>
    <xf numFmtId="164" fontId="15" fillId="56" borderId="20" xfId="316" applyNumberFormat="1" applyFont="1" applyFill="1" applyBorder="1" applyAlignment="1">
      <alignment horizontal="center" vertical="top" wrapText="1"/>
      <protection/>
    </xf>
  </cellXfs>
  <cellStyles count="348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2" xfId="71"/>
    <cellStyle name="40% - Accent2 2" xfId="72"/>
    <cellStyle name="40% - Accent2 3" xfId="73"/>
    <cellStyle name="40% - Accent2 4" xfId="74"/>
    <cellStyle name="40% - Accent2 5" xfId="75"/>
    <cellStyle name="40% - Accent2 6" xfId="76"/>
    <cellStyle name="40% - Accent2 7" xfId="77"/>
    <cellStyle name="40% - Accent2 8" xfId="78"/>
    <cellStyle name="40% - Accent3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3 8" xfId="86"/>
    <cellStyle name="40% - Accent4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4 8" xfId="94"/>
    <cellStyle name="40% - Accent5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5 8" xfId="102"/>
    <cellStyle name="40% - Accent6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60% - Accent1" xfId="111"/>
    <cellStyle name="60% - Accent1 2" xfId="112"/>
    <cellStyle name="60% - Accent1 3" xfId="113"/>
    <cellStyle name="60% - Accent1 4" xfId="114"/>
    <cellStyle name="60% - Accent1 5" xfId="115"/>
    <cellStyle name="60% - Accent1 6" xfId="116"/>
    <cellStyle name="60% - Accent1 7" xfId="117"/>
    <cellStyle name="60% - Accent1 8" xfId="118"/>
    <cellStyle name="60% - Accent2" xfId="119"/>
    <cellStyle name="60% - Accent2 2" xfId="120"/>
    <cellStyle name="60% - Accent2 3" xfId="121"/>
    <cellStyle name="60% - Accent2 4" xfId="122"/>
    <cellStyle name="60% - Accent2 5" xfId="123"/>
    <cellStyle name="60% - Accent2 6" xfId="124"/>
    <cellStyle name="60% - Accent2 7" xfId="125"/>
    <cellStyle name="60% - Accent2 8" xfId="126"/>
    <cellStyle name="60% - Accent3" xfId="127"/>
    <cellStyle name="60% - Accent3 2" xfId="128"/>
    <cellStyle name="60% - Accent3 3" xfId="129"/>
    <cellStyle name="60% - Accent3 4" xfId="130"/>
    <cellStyle name="60% - Accent3 5" xfId="131"/>
    <cellStyle name="60% - Accent3 6" xfId="132"/>
    <cellStyle name="60% - Accent3 7" xfId="133"/>
    <cellStyle name="60% - Accent3 8" xfId="134"/>
    <cellStyle name="60% - Accent4" xfId="135"/>
    <cellStyle name="60% - Accent4 2" xfId="136"/>
    <cellStyle name="60% - Accent4 3" xfId="137"/>
    <cellStyle name="60% - Accent4 4" xfId="138"/>
    <cellStyle name="60% - Accent4 5" xfId="139"/>
    <cellStyle name="60% - Accent4 6" xfId="140"/>
    <cellStyle name="60% - Accent4 7" xfId="141"/>
    <cellStyle name="60% - Accent4 8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5 7" xfId="149"/>
    <cellStyle name="60% - Accent5 8" xfId="150"/>
    <cellStyle name="60% - Accent6" xfId="151"/>
    <cellStyle name="60% - Accent6 2" xfId="152"/>
    <cellStyle name="60% - Accent6 3" xfId="153"/>
    <cellStyle name="60% - Accent6 4" xfId="154"/>
    <cellStyle name="60% - Accent6 5" xfId="155"/>
    <cellStyle name="60% - Accent6 6" xfId="156"/>
    <cellStyle name="60% - Accent6 7" xfId="157"/>
    <cellStyle name="60% - Accent6 8" xfId="158"/>
    <cellStyle name="Accent1" xfId="159"/>
    <cellStyle name="Accent1 2" xfId="160"/>
    <cellStyle name="Accent1 3" xfId="161"/>
    <cellStyle name="Accent1 4" xfId="162"/>
    <cellStyle name="Accent1 5" xfId="163"/>
    <cellStyle name="Accent1 6" xfId="164"/>
    <cellStyle name="Accent1 7" xfId="165"/>
    <cellStyle name="Accent1 8" xfId="166"/>
    <cellStyle name="Accent2" xfId="167"/>
    <cellStyle name="Accent2 2" xfId="168"/>
    <cellStyle name="Accent2 3" xfId="169"/>
    <cellStyle name="Accent2 4" xfId="170"/>
    <cellStyle name="Accent2 5" xfId="171"/>
    <cellStyle name="Accent2 6" xfId="172"/>
    <cellStyle name="Accent2 7" xfId="173"/>
    <cellStyle name="Accent2 8" xfId="174"/>
    <cellStyle name="Accent3" xfId="175"/>
    <cellStyle name="Accent3 2" xfId="176"/>
    <cellStyle name="Accent3 3" xfId="177"/>
    <cellStyle name="Accent3 4" xfId="178"/>
    <cellStyle name="Accent3 5" xfId="179"/>
    <cellStyle name="Accent3 6" xfId="180"/>
    <cellStyle name="Accent3 7" xfId="181"/>
    <cellStyle name="Accent3 8" xfId="182"/>
    <cellStyle name="Accent4" xfId="183"/>
    <cellStyle name="Accent4 2" xfId="184"/>
    <cellStyle name="Accent4 3" xfId="185"/>
    <cellStyle name="Accent4 4" xfId="186"/>
    <cellStyle name="Accent4 5" xfId="187"/>
    <cellStyle name="Accent4 6" xfId="188"/>
    <cellStyle name="Accent4 7" xfId="189"/>
    <cellStyle name="Accent4 8" xfId="190"/>
    <cellStyle name="Accent5" xfId="191"/>
    <cellStyle name="Accent5 2" xfId="192"/>
    <cellStyle name="Accent5 3" xfId="193"/>
    <cellStyle name="Accent5 4" xfId="194"/>
    <cellStyle name="Accent5 5" xfId="195"/>
    <cellStyle name="Accent5 6" xfId="196"/>
    <cellStyle name="Accent5 7" xfId="197"/>
    <cellStyle name="Accent5 8" xfId="198"/>
    <cellStyle name="Accent6" xfId="199"/>
    <cellStyle name="Accent6 2" xfId="200"/>
    <cellStyle name="Accent6 3" xfId="201"/>
    <cellStyle name="Accent6 4" xfId="202"/>
    <cellStyle name="Accent6 5" xfId="203"/>
    <cellStyle name="Accent6 6" xfId="204"/>
    <cellStyle name="Accent6 7" xfId="205"/>
    <cellStyle name="Accent6 8" xfId="206"/>
    <cellStyle name="Bad" xfId="207"/>
    <cellStyle name="Bad 2" xfId="208"/>
    <cellStyle name="Bad 3" xfId="209"/>
    <cellStyle name="Bad 4" xfId="210"/>
    <cellStyle name="Bad 5" xfId="211"/>
    <cellStyle name="Bad 6" xfId="212"/>
    <cellStyle name="Bad 7" xfId="213"/>
    <cellStyle name="Bad 8" xfId="214"/>
    <cellStyle name="Calculation" xfId="215"/>
    <cellStyle name="Calculation 2" xfId="216"/>
    <cellStyle name="Calculation 3" xfId="217"/>
    <cellStyle name="Calculation 4" xfId="218"/>
    <cellStyle name="Calculation 5" xfId="219"/>
    <cellStyle name="Calculation 6" xfId="220"/>
    <cellStyle name="Calculation 7" xfId="221"/>
    <cellStyle name="Calculation 8" xfId="222"/>
    <cellStyle name="Check Cell" xfId="223"/>
    <cellStyle name="Check Cell 2" xfId="224"/>
    <cellStyle name="Check Cell 3" xfId="225"/>
    <cellStyle name="Check Cell 4" xfId="226"/>
    <cellStyle name="Check Cell 5" xfId="227"/>
    <cellStyle name="Check Cell 6" xfId="228"/>
    <cellStyle name="Check Cell 7" xfId="229"/>
    <cellStyle name="Check Cell 8" xfId="230"/>
    <cellStyle name="Comma" xfId="231"/>
    <cellStyle name="Comma [0]" xfId="232"/>
    <cellStyle name="Currency" xfId="233"/>
    <cellStyle name="Currency [0]" xfId="234"/>
    <cellStyle name="Explanatory Text" xfId="235"/>
    <cellStyle name="Explanatory Text 2" xfId="236"/>
    <cellStyle name="Explanatory Text 3" xfId="237"/>
    <cellStyle name="Explanatory Text 4" xfId="238"/>
    <cellStyle name="Explanatory Text 5" xfId="239"/>
    <cellStyle name="Explanatory Text 6" xfId="240"/>
    <cellStyle name="Explanatory Text 7" xfId="241"/>
    <cellStyle name="Explanatory Text 8" xfId="242"/>
    <cellStyle name="Good" xfId="243"/>
    <cellStyle name="Good 2" xfId="244"/>
    <cellStyle name="Good 3" xfId="245"/>
    <cellStyle name="Good 4" xfId="246"/>
    <cellStyle name="Good 5" xfId="247"/>
    <cellStyle name="Good 6" xfId="248"/>
    <cellStyle name="Good 7" xfId="249"/>
    <cellStyle name="Good 8" xfId="250"/>
    <cellStyle name="Heading 1" xfId="251"/>
    <cellStyle name="Heading 1 2" xfId="252"/>
    <cellStyle name="Heading 1 3" xfId="253"/>
    <cellStyle name="Heading 1 4" xfId="254"/>
    <cellStyle name="Heading 1 5" xfId="255"/>
    <cellStyle name="Heading 1 6" xfId="256"/>
    <cellStyle name="Heading 1 7" xfId="257"/>
    <cellStyle name="Heading 1 8" xfId="258"/>
    <cellStyle name="Heading 2" xfId="259"/>
    <cellStyle name="Heading 2 2" xfId="260"/>
    <cellStyle name="Heading 2 3" xfId="261"/>
    <cellStyle name="Heading 2 4" xfId="262"/>
    <cellStyle name="Heading 2 5" xfId="263"/>
    <cellStyle name="Heading 2 6" xfId="264"/>
    <cellStyle name="Heading 2 7" xfId="265"/>
    <cellStyle name="Heading 2 8" xfId="266"/>
    <cellStyle name="Heading 3" xfId="267"/>
    <cellStyle name="Heading 3 2" xfId="268"/>
    <cellStyle name="Heading 3 3" xfId="269"/>
    <cellStyle name="Heading 3 4" xfId="270"/>
    <cellStyle name="Heading 3 5" xfId="271"/>
    <cellStyle name="Heading 3 6" xfId="272"/>
    <cellStyle name="Heading 3 7" xfId="273"/>
    <cellStyle name="Heading 3 8" xfId="274"/>
    <cellStyle name="Heading 4" xfId="275"/>
    <cellStyle name="Heading 4 2" xfId="276"/>
    <cellStyle name="Heading 4 3" xfId="277"/>
    <cellStyle name="Heading 4 4" xfId="278"/>
    <cellStyle name="Heading 4 5" xfId="279"/>
    <cellStyle name="Heading 4 6" xfId="280"/>
    <cellStyle name="Heading 4 7" xfId="281"/>
    <cellStyle name="Heading 4 8" xfId="282"/>
    <cellStyle name="Input" xfId="283"/>
    <cellStyle name="Input 2" xfId="284"/>
    <cellStyle name="Input 3" xfId="285"/>
    <cellStyle name="Input 4" xfId="286"/>
    <cellStyle name="Input 5" xfId="287"/>
    <cellStyle name="Input 6" xfId="288"/>
    <cellStyle name="Input 7" xfId="289"/>
    <cellStyle name="Input 8" xfId="290"/>
    <cellStyle name="Linked Cell" xfId="291"/>
    <cellStyle name="Linked Cell 2" xfId="292"/>
    <cellStyle name="Linked Cell 3" xfId="293"/>
    <cellStyle name="Linked Cell 4" xfId="294"/>
    <cellStyle name="Linked Cell 5" xfId="295"/>
    <cellStyle name="Linked Cell 6" xfId="296"/>
    <cellStyle name="Linked Cell 7" xfId="297"/>
    <cellStyle name="Linked Cell 8" xfId="298"/>
    <cellStyle name="Neutral" xfId="299"/>
    <cellStyle name="Neutral 2" xfId="300"/>
    <cellStyle name="Neutral 3" xfId="301"/>
    <cellStyle name="Neutral 4" xfId="302"/>
    <cellStyle name="Neutral 5" xfId="303"/>
    <cellStyle name="Neutral 6" xfId="304"/>
    <cellStyle name="Neutral 7" xfId="305"/>
    <cellStyle name="Neutral 8" xfId="306"/>
    <cellStyle name="Normal 2" xfId="307"/>
    <cellStyle name="Normal 2 2" xfId="308"/>
    <cellStyle name="Normal 2 3" xfId="309"/>
    <cellStyle name="Normal 2 4" xfId="310"/>
    <cellStyle name="Normal 2 5" xfId="311"/>
    <cellStyle name="Normal 2 6" xfId="312"/>
    <cellStyle name="Normal 2 7" xfId="313"/>
    <cellStyle name="Normal 2 8" xfId="314"/>
    <cellStyle name="Normal 3" xfId="315"/>
    <cellStyle name="Normal 4" xfId="316"/>
    <cellStyle name="Normal 5" xfId="317"/>
    <cellStyle name="Normal 6" xfId="318"/>
    <cellStyle name="Normal 6 2" xfId="319"/>
    <cellStyle name="Normal_Sheet1" xfId="320"/>
    <cellStyle name="Note" xfId="321"/>
    <cellStyle name="Note 2" xfId="322"/>
    <cellStyle name="Note 3" xfId="323"/>
    <cellStyle name="Note 4" xfId="324"/>
    <cellStyle name="Note 5" xfId="325"/>
    <cellStyle name="Note 6" xfId="326"/>
    <cellStyle name="Note 7" xfId="327"/>
    <cellStyle name="Note 8" xfId="328"/>
    <cellStyle name="Output" xfId="329"/>
    <cellStyle name="Output 2" xfId="330"/>
    <cellStyle name="Output 3" xfId="331"/>
    <cellStyle name="Output 4" xfId="332"/>
    <cellStyle name="Output 5" xfId="333"/>
    <cellStyle name="Output 6" xfId="334"/>
    <cellStyle name="Output 7" xfId="335"/>
    <cellStyle name="Output 8" xfId="336"/>
    <cellStyle name="Percent" xfId="337"/>
    <cellStyle name="Title" xfId="338"/>
    <cellStyle name="Title 2" xfId="339"/>
    <cellStyle name="Title 3" xfId="340"/>
    <cellStyle name="Title 4" xfId="341"/>
    <cellStyle name="Title 5" xfId="342"/>
    <cellStyle name="Title 6" xfId="343"/>
    <cellStyle name="Title 7" xfId="344"/>
    <cellStyle name="Title 8" xfId="345"/>
    <cellStyle name="Total" xfId="346"/>
    <cellStyle name="Total 2" xfId="347"/>
    <cellStyle name="Total 3" xfId="348"/>
    <cellStyle name="Total 4" xfId="349"/>
    <cellStyle name="Total 5" xfId="350"/>
    <cellStyle name="Total 6" xfId="351"/>
    <cellStyle name="Total 7" xfId="352"/>
    <cellStyle name="Total 8" xfId="353"/>
    <cellStyle name="Warning Text" xfId="354"/>
    <cellStyle name="Warning Text 2" xfId="355"/>
    <cellStyle name="Warning Text 3" xfId="356"/>
    <cellStyle name="Warning Text 4" xfId="357"/>
    <cellStyle name="Warning Text 5" xfId="358"/>
    <cellStyle name="Warning Text 6" xfId="359"/>
    <cellStyle name="Warning Text 7" xfId="360"/>
    <cellStyle name="Warning Text 8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4" width="13.00390625" style="13" customWidth="1"/>
    <col min="5" max="5" width="20.140625" style="13" bestFit="1" customWidth="1"/>
    <col min="6" max="6" width="16.57421875" style="13" customWidth="1"/>
    <col min="7" max="8" width="13.7109375" style="13" customWidth="1"/>
    <col min="9" max="9" width="9.8515625" style="21" customWidth="1" outlineLevel="1"/>
    <col min="10" max="10" width="11.140625" style="21" customWidth="1" outlineLevel="1"/>
    <col min="11" max="11" width="11.140625" style="21" customWidth="1"/>
    <col min="12" max="16384" width="9.140625" style="13" customWidth="1"/>
  </cols>
  <sheetData>
    <row r="1" spans="1:11" ht="28.5" customHeight="1" thickBot="1">
      <c r="A1" s="41" t="s">
        <v>20</v>
      </c>
      <c r="D1" s="47"/>
      <c r="E1" s="48"/>
      <c r="F1" s="39"/>
      <c r="I1" s="27"/>
      <c r="J1" s="27"/>
      <c r="K1" s="27"/>
    </row>
    <row r="2" spans="1:11" ht="28.5" customHeight="1">
      <c r="A2" s="49" t="s">
        <v>7</v>
      </c>
      <c r="B2" s="49"/>
      <c r="C2" s="49"/>
      <c r="D2" s="49"/>
      <c r="E2" s="48"/>
      <c r="F2" s="39"/>
      <c r="I2" s="27"/>
      <c r="J2" s="27"/>
      <c r="K2" s="27"/>
    </row>
    <row r="3" spans="1:11" ht="28.5" customHeight="1" thickBot="1">
      <c r="A3" s="39"/>
      <c r="B3" s="39"/>
      <c r="C3" s="39"/>
      <c r="D3" s="39"/>
      <c r="E3" s="39"/>
      <c r="F3" s="39"/>
      <c r="G3" s="35"/>
      <c r="H3" s="35"/>
      <c r="I3" s="27"/>
      <c r="J3" s="27"/>
      <c r="K3" s="27"/>
    </row>
    <row r="4" spans="1:11" s="14" customFormat="1" ht="26.25" thickBot="1">
      <c r="A4" s="46" t="s">
        <v>22</v>
      </c>
      <c r="B4" s="11" t="s">
        <v>23</v>
      </c>
      <c r="C4" s="33" t="s">
        <v>24</v>
      </c>
      <c r="D4" s="69" t="s">
        <v>10</v>
      </c>
      <c r="E4" s="40" t="s">
        <v>4</v>
      </c>
      <c r="F4" s="40" t="s">
        <v>0</v>
      </c>
      <c r="G4" s="40" t="s">
        <v>8</v>
      </c>
      <c r="H4" s="40" t="s">
        <v>12</v>
      </c>
      <c r="I4" s="23" t="s">
        <v>21</v>
      </c>
      <c r="J4" s="23" t="s">
        <v>20</v>
      </c>
      <c r="K4" s="25" t="s">
        <v>1</v>
      </c>
    </row>
    <row r="5" spans="1:11" ht="29.25" customHeight="1">
      <c r="A5" s="63" t="s">
        <v>14</v>
      </c>
      <c r="B5" s="16" t="s">
        <v>15</v>
      </c>
      <c r="C5" s="16" t="s">
        <v>15</v>
      </c>
      <c r="D5" s="60" t="s">
        <v>16</v>
      </c>
      <c r="E5" s="63" t="s">
        <v>14</v>
      </c>
      <c r="F5" s="38" t="s">
        <v>5</v>
      </c>
      <c r="G5" s="38" t="s">
        <v>9</v>
      </c>
      <c r="H5" s="38">
        <v>1.36</v>
      </c>
      <c r="I5" s="18">
        <v>357</v>
      </c>
      <c r="J5" s="18">
        <v>361</v>
      </c>
      <c r="K5" s="26">
        <f>J5-I5</f>
        <v>4</v>
      </c>
    </row>
    <row r="6" spans="1:11" ht="22.5" customHeight="1">
      <c r="A6" s="63"/>
      <c r="B6" s="16"/>
      <c r="C6" s="16"/>
      <c r="D6" s="60"/>
      <c r="E6" s="63"/>
      <c r="F6" s="38"/>
      <c r="G6" s="38"/>
      <c r="H6" s="38"/>
      <c r="I6" s="18"/>
      <c r="J6" s="18"/>
      <c r="K6" s="26">
        <f>J6-I6</f>
        <v>0</v>
      </c>
    </row>
    <row r="7" spans="1:11" ht="23.25" customHeight="1">
      <c r="A7" s="15"/>
      <c r="B7" s="16"/>
      <c r="C7" s="16"/>
      <c r="D7" s="16"/>
      <c r="E7" s="38"/>
      <c r="F7" s="38"/>
      <c r="G7" s="38"/>
      <c r="H7" s="38"/>
      <c r="I7" s="18"/>
      <c r="J7" s="18"/>
      <c r="K7" s="26">
        <f>J7-I7</f>
        <v>0</v>
      </c>
    </row>
    <row r="8" spans="1:11" ht="37.5" customHeight="1">
      <c r="A8" s="15"/>
      <c r="B8" s="16"/>
      <c r="C8" s="16"/>
      <c r="D8" s="16"/>
      <c r="E8" s="38"/>
      <c r="F8" s="38"/>
      <c r="G8" s="38"/>
      <c r="H8" s="38"/>
      <c r="I8" s="18"/>
      <c r="J8" s="18"/>
      <c r="K8" s="26">
        <f>J8-I8</f>
        <v>0</v>
      </c>
    </row>
  </sheetData>
  <sheetProtection/>
  <autoFilter ref="A4:K8"/>
  <printOptions/>
  <pageMargins left="0.2362204724409449" right="0.2362204724409449" top="0.17" bottom="0.1968503937007874" header="0.1968503937007874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90" zoomScaleNormal="90" zoomScalePageLayoutView="0" workbookViewId="0" topLeftCell="A1">
      <selection activeCell="A12" sqref="A12"/>
    </sheetView>
  </sheetViews>
  <sheetFormatPr defaultColWidth="9.140625" defaultRowHeight="15"/>
  <cols>
    <col min="1" max="1" width="24.8515625" style="3" customWidth="1"/>
    <col min="2" max="2" width="12.421875" style="9" customWidth="1"/>
    <col min="3" max="3" width="29.8515625" style="9" bestFit="1" customWidth="1"/>
    <col min="4" max="4" width="26.8515625" style="10" bestFit="1" customWidth="1"/>
    <col min="5" max="5" width="26.57421875" style="3" customWidth="1"/>
    <col min="6" max="6" width="10.7109375" style="3" customWidth="1"/>
    <col min="7" max="8" width="10.7109375" style="4" customWidth="1"/>
    <col min="9" max="11" width="11.7109375" style="20" customWidth="1"/>
    <col min="12" max="12" width="11.140625" style="3" customWidth="1"/>
    <col min="13" max="16384" width="9.140625" style="3" customWidth="1"/>
  </cols>
  <sheetData>
    <row r="1" spans="1:4" ht="13.5" thickBot="1">
      <c r="A1" s="41" t="s">
        <v>20</v>
      </c>
      <c r="B1" s="51"/>
      <c r="C1" s="51"/>
      <c r="D1" s="50"/>
    </row>
    <row r="2" spans="1:4" ht="15.75">
      <c r="A2" s="49" t="s">
        <v>7</v>
      </c>
      <c r="B2" s="49"/>
      <c r="C2" s="49"/>
      <c r="D2" s="49"/>
    </row>
    <row r="3" spans="1:11" ht="13.5" thickBot="1">
      <c r="A3" s="36"/>
      <c r="B3" s="36"/>
      <c r="C3" s="36"/>
      <c r="D3" s="36"/>
      <c r="E3" s="36"/>
      <c r="F3" s="36"/>
      <c r="G3" s="36"/>
      <c r="H3" s="36"/>
      <c r="I3" s="2"/>
      <c r="J3" s="2"/>
      <c r="K3" s="2"/>
    </row>
    <row r="4" spans="1:11" s="5" customFormat="1" ht="36.75" customHeight="1" thickBot="1">
      <c r="A4" s="46" t="s">
        <v>22</v>
      </c>
      <c r="B4" s="11" t="s">
        <v>23</v>
      </c>
      <c r="C4" s="33" t="s">
        <v>24</v>
      </c>
      <c r="D4" s="69" t="s">
        <v>10</v>
      </c>
      <c r="E4" s="41" t="s">
        <v>4</v>
      </c>
      <c r="F4" s="41" t="s">
        <v>0</v>
      </c>
      <c r="G4" s="41" t="s">
        <v>8</v>
      </c>
      <c r="H4" s="41" t="s">
        <v>12</v>
      </c>
      <c r="I4" s="23" t="s">
        <v>21</v>
      </c>
      <c r="J4" s="23" t="s">
        <v>20</v>
      </c>
      <c r="K4" s="32" t="s">
        <v>6</v>
      </c>
    </row>
    <row r="5" spans="1:11" ht="12.75">
      <c r="A5" s="44" t="s">
        <v>19</v>
      </c>
      <c r="B5" s="44" t="s">
        <v>15</v>
      </c>
      <c r="C5" s="44" t="s">
        <v>15</v>
      </c>
      <c r="D5" s="44" t="s">
        <v>19</v>
      </c>
      <c r="E5" s="44" t="s">
        <v>17</v>
      </c>
      <c r="F5" s="68" t="s">
        <v>2</v>
      </c>
      <c r="G5" s="68" t="s">
        <v>11</v>
      </c>
      <c r="H5" s="68">
        <f>(0.042+0.031+0.026+0.026)/4+(0.01577+0.04537+0.00052)</f>
        <v>0.09290999999999999</v>
      </c>
      <c r="I5" s="68">
        <v>67187</v>
      </c>
      <c r="J5" s="68">
        <v>67838</v>
      </c>
      <c r="K5" s="64">
        <f>J5-I5</f>
        <v>651</v>
      </c>
    </row>
    <row r="6" spans="1:11" ht="12.75">
      <c r="A6" s="44" t="s">
        <v>19</v>
      </c>
      <c r="B6" s="44"/>
      <c r="C6" s="44"/>
      <c r="D6" s="44" t="s">
        <v>19</v>
      </c>
      <c r="E6" s="44" t="s">
        <v>18</v>
      </c>
      <c r="F6" s="68" t="s">
        <v>3</v>
      </c>
      <c r="G6" s="68" t="s">
        <v>11</v>
      </c>
      <c r="H6" s="68">
        <f>(0.042+0.031+0.026+0.026)/4+(0.01577+0.04537+0.00052)</f>
        <v>0.09290999999999999</v>
      </c>
      <c r="I6" s="68">
        <v>12230</v>
      </c>
      <c r="J6" s="68">
        <v>14267</v>
      </c>
      <c r="K6" s="64">
        <f>J6-I6</f>
        <v>2037</v>
      </c>
    </row>
    <row r="7" spans="1:11" ht="12.75">
      <c r="A7" s="44"/>
      <c r="B7" s="43"/>
      <c r="C7" s="43"/>
      <c r="D7" s="43"/>
      <c r="E7" s="29"/>
      <c r="F7" s="65"/>
      <c r="G7" s="65"/>
      <c r="H7" s="65"/>
      <c r="I7" s="66"/>
      <c r="J7" s="67"/>
      <c r="K7" s="64">
        <f>J7-I7</f>
        <v>0</v>
      </c>
    </row>
    <row r="8" spans="1:11" ht="12.75">
      <c r="A8" s="44"/>
      <c r="B8" s="43"/>
      <c r="C8" s="43"/>
      <c r="D8" s="43"/>
      <c r="E8" s="29"/>
      <c r="F8" s="65"/>
      <c r="G8" s="65"/>
      <c r="H8" s="65"/>
      <c r="I8" s="66"/>
      <c r="J8" s="67"/>
      <c r="K8" s="64">
        <f>J8-I8</f>
        <v>0</v>
      </c>
    </row>
    <row r="9" spans="1:11" ht="12.75">
      <c r="A9" s="44"/>
      <c r="B9" s="43"/>
      <c r="C9" s="43"/>
      <c r="D9" s="43"/>
      <c r="E9" s="29"/>
      <c r="F9" s="65"/>
      <c r="G9" s="65"/>
      <c r="H9" s="65"/>
      <c r="I9" s="66"/>
      <c r="J9" s="67"/>
      <c r="K9" s="64">
        <f>J9-I9</f>
        <v>0</v>
      </c>
    </row>
    <row r="10" spans="1:11" ht="12.75">
      <c r="A10" s="8"/>
      <c r="B10" s="6"/>
      <c r="C10" s="6"/>
      <c r="D10" s="7"/>
      <c r="E10" s="8"/>
      <c r="F10" s="8"/>
      <c r="G10" s="42"/>
      <c r="H10" s="42"/>
      <c r="I10" s="19"/>
      <c r="J10" s="19"/>
      <c r="K10" s="19"/>
    </row>
  </sheetData>
  <sheetProtection/>
  <printOptions/>
  <pageMargins left="0.4330708661417323" right="0.2362204724409449" top="0.1968503937007874" bottom="0.1968503937007874" header="0.31496062992125984" footer="0.31496062992125984"/>
  <pageSetup fitToWidth="0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0" sqref="A10"/>
    </sheetView>
  </sheetViews>
  <sheetFormatPr defaultColWidth="9.140625" defaultRowHeight="15" outlineLevelCol="1"/>
  <cols>
    <col min="1" max="1" width="18.8515625" style="10" bestFit="1" customWidth="1"/>
    <col min="2" max="4" width="18.8515625" style="10" customWidth="1"/>
    <col min="5" max="5" width="9.00390625" style="3" bestFit="1" customWidth="1"/>
    <col min="6" max="8" width="11.8515625" style="3" customWidth="1"/>
    <col min="9" max="9" width="11.57421875" style="20" customWidth="1" outlineLevel="1"/>
    <col min="10" max="10" width="10.421875" style="20" customWidth="1"/>
    <col min="11" max="11" width="9.57421875" style="3" customWidth="1"/>
    <col min="12" max="12" width="3.8515625" style="3" customWidth="1"/>
    <col min="13" max="16384" width="9.140625" style="3" customWidth="1"/>
  </cols>
  <sheetData>
    <row r="1" spans="1:12" s="4" customFormat="1" ht="19.5" thickBot="1">
      <c r="A1" s="41" t="s">
        <v>20</v>
      </c>
      <c r="B1" s="49"/>
      <c r="C1" s="49"/>
      <c r="F1" s="22"/>
      <c r="G1" s="37"/>
      <c r="H1" s="37"/>
      <c r="I1" s="28"/>
      <c r="J1" s="28"/>
      <c r="K1" s="22"/>
      <c r="L1" s="1"/>
    </row>
    <row r="2" spans="1:12" s="4" customFormat="1" ht="18.75">
      <c r="A2" s="49" t="s">
        <v>7</v>
      </c>
      <c r="B2" s="49"/>
      <c r="C2" s="49"/>
      <c r="D2" s="49"/>
      <c r="E2" s="49"/>
      <c r="F2" s="37"/>
      <c r="G2" s="37"/>
      <c r="H2" s="37"/>
      <c r="I2" s="28"/>
      <c r="J2" s="28"/>
      <c r="K2" s="22"/>
      <c r="L2" s="1"/>
    </row>
    <row r="3" spans="1:12" s="4" customFormat="1" ht="19.5" thickBot="1">
      <c r="A3" s="37"/>
      <c r="B3" s="37"/>
      <c r="C3" s="37"/>
      <c r="D3" s="37"/>
      <c r="E3" s="37"/>
      <c r="F3" s="37"/>
      <c r="G3" s="37"/>
      <c r="H3" s="37"/>
      <c r="I3" s="28"/>
      <c r="J3" s="28"/>
      <c r="K3" s="22"/>
      <c r="L3" s="1"/>
    </row>
    <row r="4" spans="1:11" s="5" customFormat="1" ht="64.5" thickBot="1">
      <c r="A4" s="46" t="s">
        <v>22</v>
      </c>
      <c r="B4" s="11" t="s">
        <v>23</v>
      </c>
      <c r="C4" s="33" t="s">
        <v>24</v>
      </c>
      <c r="D4" s="69" t="s">
        <v>10</v>
      </c>
      <c r="E4" s="41" t="s">
        <v>4</v>
      </c>
      <c r="F4" s="45" t="s">
        <v>0</v>
      </c>
      <c r="G4" s="41" t="s">
        <v>8</v>
      </c>
      <c r="H4" s="41" t="s">
        <v>12</v>
      </c>
      <c r="I4" s="23" t="s">
        <v>21</v>
      </c>
      <c r="J4" s="23" t="s">
        <v>20</v>
      </c>
      <c r="K4" s="24" t="s">
        <v>1</v>
      </c>
    </row>
    <row r="5" spans="1:12" ht="13.5" thickBot="1">
      <c r="A5" s="53"/>
      <c r="B5" s="61"/>
      <c r="C5" s="61"/>
      <c r="D5" s="54"/>
      <c r="E5" s="59"/>
      <c r="F5" s="55"/>
      <c r="G5" s="55"/>
      <c r="H5" s="55"/>
      <c r="I5" s="56"/>
      <c r="J5" s="56"/>
      <c r="K5" s="57">
        <f>J5-I5</f>
        <v>0</v>
      </c>
      <c r="L5" s="12"/>
    </row>
    <row r="6" spans="1:12" ht="12.75">
      <c r="A6" s="58"/>
      <c r="B6" s="62"/>
      <c r="C6" s="62"/>
      <c r="D6" s="52"/>
      <c r="E6" s="59"/>
      <c r="F6" s="17"/>
      <c r="G6" s="17"/>
      <c r="H6" s="17"/>
      <c r="I6" s="30"/>
      <c r="J6" s="34"/>
      <c r="K6" s="31">
        <f>J6-I6</f>
        <v>0</v>
      </c>
      <c r="L6" s="12"/>
    </row>
  </sheetData>
  <sheetProtection/>
  <printOptions/>
  <pageMargins left="0.2362204724409449" right="0.2362204724409449" top="0.1968503937007874" bottom="0.1968503937007874" header="0.196850393700787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D10" sqref="D10"/>
    </sheetView>
  </sheetViews>
  <sheetFormatPr defaultColWidth="9.140625" defaultRowHeight="15" outlineLevelCol="1"/>
  <cols>
    <col min="1" max="1" width="18.8515625" style="10" bestFit="1" customWidth="1"/>
    <col min="2" max="2" width="18.8515625" style="10" customWidth="1"/>
    <col min="3" max="3" width="10.8515625" style="10" bestFit="1" customWidth="1"/>
    <col min="4" max="4" width="8.28125" style="3" bestFit="1" customWidth="1"/>
    <col min="5" max="7" width="11.8515625" style="3" customWidth="1"/>
    <col min="8" max="8" width="11.57421875" style="20" customWidth="1" outlineLevel="1"/>
    <col min="9" max="9" width="10.421875" style="20" customWidth="1"/>
    <col min="10" max="10" width="9.57421875" style="3" customWidth="1"/>
    <col min="11" max="11" width="3.8515625" style="3" customWidth="1"/>
    <col min="12" max="16384" width="9.140625" style="3" customWidth="1"/>
  </cols>
  <sheetData>
    <row r="1" spans="1:11" s="4" customFormat="1" ht="19.5" thickBot="1">
      <c r="A1" s="41" t="s">
        <v>20</v>
      </c>
      <c r="B1" s="49"/>
      <c r="E1" s="22"/>
      <c r="F1" s="37"/>
      <c r="G1" s="37"/>
      <c r="H1" s="28"/>
      <c r="I1" s="28"/>
      <c r="J1" s="22"/>
      <c r="K1" s="1"/>
    </row>
    <row r="2" spans="1:11" s="4" customFormat="1" ht="18.75">
      <c r="A2" s="49" t="s">
        <v>7</v>
      </c>
      <c r="C2" s="49"/>
      <c r="D2" s="49"/>
      <c r="E2" s="37"/>
      <c r="F2" s="37"/>
      <c r="G2" s="37"/>
      <c r="H2" s="28"/>
      <c r="I2" s="28"/>
      <c r="J2" s="22"/>
      <c r="K2" s="1"/>
    </row>
    <row r="3" spans="1:11" s="4" customFormat="1" ht="18.75">
      <c r="A3" s="37"/>
      <c r="B3" s="37"/>
      <c r="C3" s="37"/>
      <c r="D3" s="37"/>
      <c r="E3" s="37"/>
      <c r="F3" s="37"/>
      <c r="G3" s="37"/>
      <c r="H3" s="28"/>
      <c r="I3" s="28"/>
      <c r="J3" s="22"/>
      <c r="K3" s="1"/>
    </row>
    <row r="4" spans="1:10" s="5" customFormat="1" ht="25.5">
      <c r="A4" s="70" t="s">
        <v>22</v>
      </c>
      <c r="B4" s="70" t="s">
        <v>23</v>
      </c>
      <c r="C4" s="70" t="s">
        <v>24</v>
      </c>
      <c r="D4" s="71" t="s">
        <v>10</v>
      </c>
      <c r="E4" s="72" t="s">
        <v>0</v>
      </c>
      <c r="F4" s="72" t="s">
        <v>8</v>
      </c>
      <c r="G4" s="72" t="s">
        <v>12</v>
      </c>
      <c r="H4" s="73" t="s">
        <v>21</v>
      </c>
      <c r="I4" s="73" t="s">
        <v>20</v>
      </c>
      <c r="J4" s="74" t="s">
        <v>1</v>
      </c>
    </row>
    <row r="5" spans="1:11" ht="25.5">
      <c r="A5" s="52" t="s">
        <v>13</v>
      </c>
      <c r="B5" s="52"/>
      <c r="C5" s="52"/>
      <c r="D5" s="75"/>
      <c r="E5" s="17"/>
      <c r="F5" s="17"/>
      <c r="G5" s="17"/>
      <c r="H5" s="76"/>
      <c r="I5" s="77"/>
      <c r="J5" s="78">
        <f>H5-I5</f>
        <v>0</v>
      </c>
      <c r="K5" s="12"/>
    </row>
  </sheetData>
  <sheetProtection/>
  <printOptions/>
  <pageMargins left="0.2362204724409449" right="0.2362204724409449" top="0.1968503937007874" bottom="0.1968503937007874" header="0.196850393700787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C16" sqref="C16"/>
    </sheetView>
  </sheetViews>
  <sheetFormatPr defaultColWidth="9.140625" defaultRowHeight="15" outlineLevelCol="1"/>
  <cols>
    <col min="1" max="4" width="13.00390625" style="13" customWidth="1"/>
    <col min="5" max="5" width="20.140625" style="13" bestFit="1" customWidth="1"/>
    <col min="6" max="6" width="16.57421875" style="13" customWidth="1"/>
    <col min="7" max="8" width="13.7109375" style="13" customWidth="1"/>
    <col min="9" max="9" width="9.8515625" style="21" customWidth="1" outlineLevel="1"/>
    <col min="10" max="10" width="11.140625" style="21" customWidth="1" outlineLevel="1"/>
    <col min="11" max="11" width="11.140625" style="21" customWidth="1"/>
    <col min="12" max="16384" width="9.140625" style="13" customWidth="1"/>
  </cols>
  <sheetData>
    <row r="1" spans="1:11" ht="16.5" thickBot="1">
      <c r="A1" s="41" t="s">
        <v>20</v>
      </c>
      <c r="D1" s="47"/>
      <c r="E1" s="48"/>
      <c r="F1" s="39"/>
      <c r="I1" s="27"/>
      <c r="J1" s="27"/>
      <c r="K1" s="27"/>
    </row>
    <row r="2" spans="1:11" ht="15.75">
      <c r="A2" s="49" t="s">
        <v>7</v>
      </c>
      <c r="B2" s="49"/>
      <c r="C2" s="49"/>
      <c r="D2" s="49"/>
      <c r="E2" s="48"/>
      <c r="F2" s="39"/>
      <c r="I2" s="27"/>
      <c r="J2" s="27"/>
      <c r="K2" s="27"/>
    </row>
    <row r="3" spans="1:11" ht="16.5" thickBot="1">
      <c r="A3" s="39"/>
      <c r="B3" s="39"/>
      <c r="C3" s="39"/>
      <c r="D3" s="39"/>
      <c r="E3" s="39"/>
      <c r="F3" s="39"/>
      <c r="G3" s="35"/>
      <c r="H3" s="35"/>
      <c r="I3" s="27"/>
      <c r="J3" s="27"/>
      <c r="K3" s="27"/>
    </row>
    <row r="4" spans="1:11" s="14" customFormat="1" ht="26.25" thickBot="1">
      <c r="A4" s="46" t="s">
        <v>22</v>
      </c>
      <c r="B4" s="11" t="s">
        <v>23</v>
      </c>
      <c r="C4" s="33" t="s">
        <v>24</v>
      </c>
      <c r="D4" s="69" t="s">
        <v>10</v>
      </c>
      <c r="E4" s="40" t="s">
        <v>4</v>
      </c>
      <c r="F4" s="40" t="s">
        <v>0</v>
      </c>
      <c r="G4" s="40" t="s">
        <v>8</v>
      </c>
      <c r="H4" s="40" t="s">
        <v>12</v>
      </c>
      <c r="I4" s="23" t="s">
        <v>21</v>
      </c>
      <c r="J4" s="23" t="s">
        <v>20</v>
      </c>
      <c r="K4" s="25" t="s">
        <v>1</v>
      </c>
    </row>
    <row r="5" spans="1:11" ht="13.5">
      <c r="A5" s="63"/>
      <c r="B5" s="16"/>
      <c r="C5" s="16"/>
      <c r="D5" s="60"/>
      <c r="E5" s="63"/>
      <c r="F5" s="38"/>
      <c r="G5" s="38"/>
      <c r="H5" s="38"/>
      <c r="I5" s="18"/>
      <c r="J5" s="18"/>
      <c r="K5" s="26">
        <f>J5-I5</f>
        <v>0</v>
      </c>
    </row>
    <row r="6" spans="1:11" ht="13.5">
      <c r="A6" s="63"/>
      <c r="B6" s="16"/>
      <c r="C6" s="16"/>
      <c r="D6" s="60"/>
      <c r="E6" s="63"/>
      <c r="F6" s="38"/>
      <c r="G6" s="38"/>
      <c r="H6" s="38"/>
      <c r="I6" s="18"/>
      <c r="J6" s="18"/>
      <c r="K6" s="26">
        <f>J6-I6</f>
        <v>0</v>
      </c>
    </row>
    <row r="7" spans="1:11" ht="12.75">
      <c r="A7" s="15"/>
      <c r="B7" s="16"/>
      <c r="C7" s="16"/>
      <c r="D7" s="16"/>
      <c r="E7" s="38"/>
      <c r="F7" s="38"/>
      <c r="G7" s="38"/>
      <c r="H7" s="38"/>
      <c r="I7" s="18"/>
      <c r="J7" s="18"/>
      <c r="K7" s="26">
        <f>J7-I7</f>
        <v>0</v>
      </c>
    </row>
    <row r="8" spans="1:11" ht="12.75">
      <c r="A8" s="15"/>
      <c r="B8" s="16"/>
      <c r="C8" s="16"/>
      <c r="D8" s="16"/>
      <c r="E8" s="38"/>
      <c r="F8" s="38"/>
      <c r="G8" s="38"/>
      <c r="H8" s="38"/>
      <c r="I8" s="18"/>
      <c r="J8" s="18"/>
      <c r="K8" s="26">
        <f>J8-I8</f>
        <v>0</v>
      </c>
    </row>
  </sheetData>
  <sheetProtection/>
  <autoFilter ref="A4:K8"/>
  <printOptions/>
  <pageMargins left="0.2362204724409449" right="0.2362204724409449" top="0.17" bottom="0.1968503937007874" header="0.196850393700787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BSS IT</Company>
  <HyperlinkBase>www.bss.biz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Remigijus Brazys</dc:creator>
  <cp:keywords/>
  <dc:description/>
  <cp:lastModifiedBy>Algirdas Rumsa</cp:lastModifiedBy>
  <cp:lastPrinted>2015-09-23T07:32:33Z</cp:lastPrinted>
  <dcterms:created xsi:type="dcterms:W3CDTF">2014-06-12T07:32:00Z</dcterms:created>
  <dcterms:modified xsi:type="dcterms:W3CDTF">2020-11-27T07:52:18Z</dcterms:modified>
  <cp:category/>
  <cp:version/>
  <cp:contentType/>
  <cp:contentStatus/>
</cp:coreProperties>
</file>